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31E0A99-FDB3-42B7-A69E-D829626E062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<sst xmlns="http://schemas.openxmlformats.org/spreadsheetml/2006/main" count="1260" uniqueCount="680">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</sst>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223</v>
      </c>
      <c r="B10" s="171"/>
      <c r="C10" s="107" t="str">
        <f>VLOOKUP(A10,lista,2,0)</f>
        <v>G. CONSERVACIÓN DE CARRETERAS Y TECNOLOGÍA DE VÍA</v>
      </c>
      <c r="D10" s="107"/>
      <c r="E10" s="107"/>
      <c r="F10" s="107"/>
      <c r="G10" s="107" t="str">
        <f>VLOOKUP(A10,lista,3,0)</f>
        <v>Asistente 2</v>
      </c>
      <c r="H10" s="107"/>
      <c r="I10" s="120" t="str">
        <f>VLOOKUP(A10,lista,4,0)</f>
        <v>Asistente de apoyo para el mantenimiento de cambiadores de ancho de vía</v>
      </c>
      <c r="J10" s="121"/>
      <c r="K10" s="107" t="str">
        <f>VLOOKUP(A10,lista,5,0)</f>
        <v>Granada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en mantenimiento de cambiadores de ancho de vía.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x+UZAJDxPNJOIBTkNYmCz9YbiLU36ncQw78SyhXkpJh2dG6rzpvW5DSwr/WZaDbqNRL5cbiC5c0Io+b6oYvlSw==" saltValue="Talh2MEif4a4nAyNRcZMw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2026-04-14T10:42:56Z</dcterms:modified>
</cp:coreProperties>
</file>